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psalutcat.sharepoint.com/sites/Secretaria/Documents compartits/TransparènciaAccésBonGovern/Transparència (H011200)/ContingutPortalT/4_InfoEconomica/PMPP/"/>
    </mc:Choice>
  </mc:AlternateContent>
  <xr:revisionPtr revIDLastSave="52" documentId="13_ncr:1_{02A7A658-3966-4214-8844-036573711DFD}" xr6:coauthVersionLast="47" xr6:coauthVersionMax="47" xr10:uidLastSave="{1BF11A27-DEDA-4F42-8518-59A7D62D2C76}"/>
  <bookViews>
    <workbookView xWindow="-120" yWindow="-120" windowWidth="29040" windowHeight="15720" tabRatio="944" xr2:uid="{00000000-000D-0000-FFFF-FFFF00000000}"/>
  </bookViews>
  <sheets>
    <sheet name="DIPSALUT" sheetId="11" r:id="rId1"/>
  </sheets>
  <definedNames>
    <definedName name="_xlnm.Print_Area" localSheetId="0">DIPSALUT!$A$1:$F$20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D21" i="11"/>
  <c r="B21" i="11"/>
  <c r="E22" i="11" l="1"/>
  <c r="C22" i="11"/>
</calcChain>
</file>

<file path=xl/sharedStrings.xml><?xml version="1.0" encoding="utf-8"?>
<sst xmlns="http://schemas.openxmlformats.org/spreadsheetml/2006/main" count="21" uniqueCount="21">
  <si>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</si>
  <si>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</si>
  <si>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</si>
  <si>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</si>
  <si>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</si>
  <si>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</si>
  <si>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</si>
  <si>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</si>
  <si>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</si>
  <si>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</si>
  <si>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</si>
  <si>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</si>
  <si>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Mitjana anual</t>
  </si>
  <si>
    <t>Període</t>
  </si>
  <si>
    <t>Ràtio operacions pagades (dies)</t>
  </si>
  <si>
    <t>Import pagaments realitzats (€)</t>
  </si>
  <si>
    <t>Ràtio operacions pendents (dies)</t>
  </si>
  <si>
    <t>Import pagaments pendents (€)</t>
  </si>
  <si>
    <t>PMP (dies)</t>
  </si>
  <si>
    <t>Total anual</t>
  </si>
  <si>
    <t>PERÍODE MITJÀ DE PAGAMENT A PROVEÏDORS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</si>
</sst>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9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indent="2"/>
    </xf>
    <xf numFmtId="0" fontId="3" fillId="2" borderId="0" xfId="0" applyFont="1" applyFill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49" fontId="5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11112</xdr:rowOff>
    </xdr:from>
    <xdr:to>
      <xdr:col>2</xdr:col>
      <xdr:colOff>215900</xdr:colOff>
      <xdr:row>5</xdr:row>
      <xdr:rowOff>30162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1CAD18-FFCB-AB33-D3E4-7832C353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93675"/>
          <a:ext cx="204787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23"/>
  <sheetViews>
    <sheetView tabSelected="1" zoomScale="120" zoomScaleNormal="120" zoomScaleSheetLayoutView="100" workbookViewId="0">
      <selection activeCell="M13" sqref="M13"/>
    </sheetView>
  </sheetViews>
  <sheetFormatPr baseColWidth="10" defaultColWidth="11.42578125" defaultRowHeight="14.25" x14ac:dyDescent="0.25"/>
  <cols>
    <col min="1" max="1" width="15.7109375" style="3" customWidth="1"/>
    <col min="2" max="6" width="15.7109375" style="6" customWidth="1"/>
    <col min="7" max="7" width="11.42578125" style="3"/>
    <col min="8" max="10" width="0" style="3" hidden="1" customWidth="1"/>
    <col min="11" max="16384" width="11.42578125" style="3"/>
  </cols>
  <sheetData>
    <row r="7" spans="1:6" s="1" customFormat="1" ht="21" customHeight="1" x14ac:dyDescent="0.25">
      <c r="A7" s="22" t="s">
        <v>20</v>
      </c>
      <c r="B7" s="23"/>
      <c r="C7" s="23"/>
      <c r="D7" s="23"/>
      <c r="E7" s="23"/>
      <c r="F7" s="24"/>
    </row>
    <row r="8" spans="1:6" s="17" customFormat="1" ht="38.25" x14ac:dyDescent="0.25">
      <c r="A8" s="15" t="s">
        <v>13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</row>
    <row r="9" spans="1:6" ht="21" customHeight="1" x14ac:dyDescent="0.25">
      <c r="A9" s="2" t="s">
        <v>0</v>
      </c>
      <c r="B9" s="18">
        <v>23.25</v>
      </c>
      <c r="C9" s="10">
        <v>1281.67</v>
      </c>
      <c r="D9" s="18">
        <v>17.82</v>
      </c>
      <c r="E9" s="10">
        <v>558573.87</v>
      </c>
      <c r="F9" s="18">
        <v>17.829999999999998</v>
      </c>
    </row>
    <row r="10" spans="1:6" ht="21" customHeight="1" x14ac:dyDescent="0.25">
      <c r="A10" s="4" t="s">
        <v>1</v>
      </c>
      <c r="B10" s="18">
        <v>26.56</v>
      </c>
      <c r="C10" s="10">
        <v>791379.97</v>
      </c>
      <c r="D10" s="18">
        <v>9.09</v>
      </c>
      <c r="E10" s="10">
        <v>125254.69</v>
      </c>
      <c r="F10" s="18">
        <v>24.172789991707276</v>
      </c>
    </row>
    <row r="11" spans="1:6" ht="21" customHeight="1" x14ac:dyDescent="0.25">
      <c r="A11" s="4" t="s">
        <v>2</v>
      </c>
      <c r="B11" s="18">
        <v>16.91</v>
      </c>
      <c r="C11" s="10">
        <v>440269.32</v>
      </c>
      <c r="D11" s="18">
        <v>13.99</v>
      </c>
      <c r="E11" s="10">
        <v>162832.07</v>
      </c>
      <c r="F11" s="18">
        <v>16.121625686354328</v>
      </c>
    </row>
    <row r="12" spans="1:6" ht="21" customHeight="1" x14ac:dyDescent="0.25">
      <c r="A12" s="4" t="s">
        <v>3</v>
      </c>
      <c r="B12" s="18">
        <v>21.95</v>
      </c>
      <c r="C12" s="10">
        <v>520062.59</v>
      </c>
      <c r="D12" s="18">
        <v>15.82</v>
      </c>
      <c r="E12" s="10">
        <v>244343.38</v>
      </c>
      <c r="F12" s="18">
        <v>19.990537386959449</v>
      </c>
    </row>
    <row r="13" spans="1:6" ht="21" customHeight="1" x14ac:dyDescent="0.25">
      <c r="A13" s="4" t="s">
        <v>4</v>
      </c>
      <c r="B13" s="18">
        <v>22.18</v>
      </c>
      <c r="C13" s="10">
        <v>420529.61</v>
      </c>
      <c r="D13" s="18">
        <v>12.05</v>
      </c>
      <c r="E13" s="10">
        <v>270528.52</v>
      </c>
      <c r="F13" s="18">
        <v>18.214408990167009</v>
      </c>
    </row>
    <row r="14" spans="1:6" ht="21" customHeight="1" x14ac:dyDescent="0.25">
      <c r="A14" s="4" t="s">
        <v>5</v>
      </c>
      <c r="B14" s="19">
        <v>16.98</v>
      </c>
      <c r="C14" s="11">
        <v>505566.31</v>
      </c>
      <c r="D14" s="19">
        <v>12.21</v>
      </c>
      <c r="E14" s="11">
        <v>251432.87</v>
      </c>
      <c r="F14" s="19">
        <v>15.395672273383443</v>
      </c>
    </row>
    <row r="15" spans="1:6" ht="21" customHeight="1" x14ac:dyDescent="0.25">
      <c r="A15" s="13" t="s">
        <v>6</v>
      </c>
      <c r="B15" s="20">
        <v>16.13</v>
      </c>
      <c r="C15" s="14">
        <v>501575.18</v>
      </c>
      <c r="D15" s="20">
        <v>11.45</v>
      </c>
      <c r="E15" s="14">
        <v>210117.02</v>
      </c>
      <c r="F15" s="20">
        <v>14.748296429833008</v>
      </c>
    </row>
    <row r="16" spans="1:6" ht="21" customHeight="1" x14ac:dyDescent="0.25">
      <c r="A16" s="13" t="s">
        <v>7</v>
      </c>
      <c r="B16" s="20">
        <v>22.19</v>
      </c>
      <c r="C16" s="14">
        <v>318441.05</v>
      </c>
      <c r="D16" s="20">
        <v>19.34</v>
      </c>
      <c r="E16" s="14">
        <v>235431.79</v>
      </c>
      <c r="F16" s="20">
        <v>20.978565618238296</v>
      </c>
    </row>
    <row r="17" spans="1:6" ht="21" customHeight="1" x14ac:dyDescent="0.25">
      <c r="A17" s="13" t="s">
        <v>8</v>
      </c>
      <c r="B17" s="20">
        <v>16.940000000000001</v>
      </c>
      <c r="C17" s="14">
        <v>550091.18999999994</v>
      </c>
      <c r="D17" s="20">
        <v>2.3199999999999998</v>
      </c>
      <c r="E17" s="14">
        <v>55752.94</v>
      </c>
      <c r="F17" s="20">
        <v>15.594591267889321</v>
      </c>
    </row>
    <row r="18" spans="1:6" ht="21" customHeight="1" x14ac:dyDescent="0.25">
      <c r="A18" s="13" t="s">
        <v>9</v>
      </c>
      <c r="B18" s="20">
        <v>16.11</v>
      </c>
      <c r="C18" s="14">
        <v>100945.2</v>
      </c>
      <c r="D18" s="20">
        <v>18.77</v>
      </c>
      <c r="E18" s="14">
        <v>408651.68</v>
      </c>
      <c r="F18" s="20">
        <v>18.243085015748132</v>
      </c>
    </row>
    <row r="19" spans="1:6" ht="21" customHeight="1" x14ac:dyDescent="0.25">
      <c r="A19" s="13" t="s">
        <v>10</v>
      </c>
      <c r="B19" s="20"/>
      <c r="C19" s="14"/>
      <c r="D19" s="20"/>
      <c r="E19" s="14"/>
      <c r="F19" s="20"/>
    </row>
    <row r="20" spans="1:6" ht="21" customHeight="1" x14ac:dyDescent="0.25">
      <c r="A20" s="13" t="s">
        <v>11</v>
      </c>
      <c r="B20" s="20"/>
      <c r="C20" s="14"/>
      <c r="D20" s="20"/>
      <c r="E20" s="14"/>
      <c r="F20" s="20"/>
    </row>
    <row r="21" spans="1:6" s="9" customFormat="1" ht="21" customHeight="1" x14ac:dyDescent="0.25">
      <c r="A21" s="7" t="s">
        <v>12</v>
      </c>
      <c r="B21" s="21">
        <f>SUM(B9:B20)/10</f>
        <v>19.919999999999998</v>
      </c>
      <c r="C21" s="12"/>
      <c r="D21" s="21">
        <f>SUM(D9:D20)/10</f>
        <v>13.285999999999998</v>
      </c>
      <c r="E21" s="8"/>
      <c r="F21" s="21">
        <f>SUM(F9:F20)/10</f>
        <v>18.128957266028024</v>
      </c>
    </row>
    <row r="22" spans="1:6" s="9" customFormat="1" ht="21" customHeight="1" x14ac:dyDescent="0.25">
      <c r="A22" s="7" t="s">
        <v>19</v>
      </c>
      <c r="B22" s="21"/>
      <c r="C22" s="21">
        <f>SUM(C9:C20)</f>
        <v>4150142.0900000003</v>
      </c>
      <c r="D22" s="21"/>
      <c r="E22" s="21">
        <f>SUM(E9:E20)</f>
        <v>2522918.8300000005</v>
      </c>
      <c r="F22" s="21"/>
    </row>
    <row r="23" spans="1:6" x14ac:dyDescent="0.25">
      <c r="A23" s="5"/>
    </row>
  </sheetData>
  <mergeCells count="1">
    <mergeCell ref="A7:F7"/>
  </mergeCells>
  <pageMargins left="0.78740157480314965" right="0.78740157480314965" top="0.39370078740157483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9e426-f866-4380-acff-687d3acf90ae">
      <Terms xmlns="http://schemas.microsoft.com/office/infopath/2007/PartnerControls"/>
    </lcf76f155ced4ddcb4097134ff3c332f>
    <TaxCatchAll xmlns="60d2d7fa-101e-4f46-a921-e2a8a55d3f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2BE60C5E7A8448D037341A7AAA5C5" ma:contentTypeVersion="13" ma:contentTypeDescription="Crea un document nou" ma:contentTypeScope="" ma:versionID="ccb452cbc1939849a7377c276f84f4c5">
  <xsd:schema xmlns:xsd="http://www.w3.org/2001/XMLSchema" xmlns:xs="http://www.w3.org/2001/XMLSchema" xmlns:p="http://schemas.microsoft.com/office/2006/metadata/properties" xmlns:ns2="c139e426-f866-4380-acff-687d3acf90ae" xmlns:ns3="60d2d7fa-101e-4f46-a921-e2a8a55d3ff2" targetNamespace="http://schemas.microsoft.com/office/2006/metadata/properties" ma:root="true" ma:fieldsID="222f0630046bc43d89abe948f321c370" ns2:_="" ns3:_="">
    <xsd:import namespace="c139e426-f866-4380-acff-687d3acf90ae"/>
    <xsd:import namespace="60d2d7fa-101e-4f46-a921-e2a8a55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9e426-f866-4380-acff-687d3acf9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b8314e-d956-46fd-92b4-5422b767f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2d7fa-101e-4f46-a921-e2a8a55d3f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603d-45c8-4c8a-b861-2784a7bbeb85}" ma:internalName="TaxCatchAll" ma:showField="CatchAllData" ma:web="60d2d7fa-101e-4f46-a921-e2a8a55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18ED7-995B-4D8F-AB5F-083A4FDF8037}">
  <ds:schemaRefs>
    <ds:schemaRef ds:uri="http://schemas.microsoft.com/office/2006/metadata/properties"/>
    <ds:schemaRef ds:uri="http://schemas.microsoft.com/office/infopath/2007/PartnerControls"/>
    <ds:schemaRef ds:uri="c139e426-f866-4380-acff-687d3acf90ae"/>
    <ds:schemaRef ds:uri="60d2d7fa-101e-4f46-a921-e2a8a55d3ff2"/>
  </ds:schemaRefs>
</ds:datastoreItem>
</file>

<file path=customXml/itemProps2.xml><?xml version="1.0" encoding="utf-8"?>
<ds:datastoreItem xmlns:ds="http://schemas.openxmlformats.org/officeDocument/2006/customXml" ds:itemID="{DC4D59C5-A5A1-446C-99D6-212C41DC7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D4B41-0A9A-4A97-AD00-63E64F851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9e426-f866-4380-acff-687d3acf90ae"/>
    <ds:schemaRef ds:uri="60d2d7fa-101e-4f46-a921-e2a8a55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DIPSALUT</vt:lpstr>
      <vt:lpstr>DIPSALUT!Área_de_impresión</vt:lpstr>
    </vt:vector>
  </TitlesOfParts>
  <Company>Diputació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bnoguer</dc:creator>
  <cp:lastModifiedBy>Toni Fernàndez Garcia</cp:lastModifiedBy>
  <cp:lastPrinted>2020-07-14T10:32:02Z</cp:lastPrinted>
  <dcterms:created xsi:type="dcterms:W3CDTF">2014-10-22T10:24:53Z</dcterms:created>
  <dcterms:modified xsi:type="dcterms:W3CDTF">2026-01-08T07:34:04Z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0x010100E2F2BE60C5E7A8448D037341A7AAA5C5</vt:lpwstr>
  </property>
  <property fmtid="{D5CDD505-2E9C-101B-9397-08002B2CF9AE}" pid="3" name="MediaServiceImageTags">
    <vt:lpwstr/>
  </property>
</Properties>
</file>